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<sst xmlns="http://schemas.openxmlformats.org/spreadsheetml/2006/main" count="104" uniqueCount="82">
  <si>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</si>
  <si>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</si>
  <si>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</si>
  <si>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2 от 27.03.2015 предлагаем поставку Электро- и сварочного инструмента (Bosch)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</si>
  <si>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</si>
  <si>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</si>
  <si>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</si>
  <si>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</si>
  <si>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</si>
  <si>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</si>
  <si>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</si>
  <si>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</si>
  <si>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</si>
  <si>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</si>
  <si>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</si>
  <si>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</si>
  <si>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</si>
  <si>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</si>
  <si>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</si>
  <si>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</si>
  <si>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</si>
  <si>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</si>
  <si>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</si>
  <si>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</si>
  <si>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</si>
  <si>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</si>
  <si>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</si>
  <si>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</si>
  <si>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</si>
  <si>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</si>
  <si>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</si>
  <si>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</si>
  <si>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</si>
  <si>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</si>
  <si>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</si>
  <si>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</si>
  <si>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</si>
  <si>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</si>
  <si>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</si>
  <si>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</si>
  <si>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</si>
  <si>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</si>
  <si>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</si>
  <si>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</si>
  <si>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</si>
  <si>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Аккумуляторная дрель-шуруповерт Bosch GSR 12 VE-2</t>
  </si>
  <si>
    <t>шт</t>
  </si>
  <si>
    <t>Аккумуляторный шуруповерт Bosch GSR 18 VE</t>
  </si>
  <si>
    <t>Аккумуляторная дрель-шуруповерт Bosch GSR 14,4-2-LI 0.601.9b7.401</t>
  </si>
  <si>
    <t xml:space="preserve">Дрель Bosch GBM 13 HRE </t>
  </si>
  <si>
    <t>Дрель Bosch GBM 13-2</t>
  </si>
  <si>
    <t>Дрель Bosch GBM 6 RE</t>
  </si>
  <si>
    <t xml:space="preserve">Дрель ударная Bosch GSB 13 RE </t>
  </si>
  <si>
    <t>Перфоратор Bosch GBH 2-26 DFR</t>
  </si>
  <si>
    <t xml:space="preserve">Перфоратор Bosch GBH 2-24 DSR </t>
  </si>
  <si>
    <t xml:space="preserve">Перфоратор Bosch GBH 7-46 DE </t>
  </si>
  <si>
    <t>Перфоратор Bosch GBH 3-28 DRE</t>
  </si>
  <si>
    <t>Фен технический Bosch GHG 660 LCD</t>
  </si>
  <si>
    <t>Точило Bosch GSM 200 D</t>
  </si>
  <si>
    <t>Машина угловая шлифовальная Bosch GWS 11-125CI V</t>
  </si>
  <si>
    <t>Машина угловая шлифовальная Bosch GWS 11-125 CIE</t>
  </si>
  <si>
    <t>Машина угловая шлифовальная Bosch GWS 850 CE</t>
  </si>
  <si>
    <t>Машина угловая шлифовальная Bosch GWS 15-150CIH</t>
  </si>
  <si>
    <t>Машина угловая шлифовальная Bosch GWS 15-125 CIEH</t>
  </si>
  <si>
    <t>Машина угловая шлифовальная Bosch GWS 21-230</t>
  </si>
  <si>
    <t xml:space="preserve">Машина угловая шлифовальная Bosch GWS 1000 </t>
  </si>
  <si>
    <t>Машина угловая шлифовальная Bosch GWS 10-125</t>
  </si>
  <si>
    <t>Машина угловая шлифовальная Bosch   GWS14-125CIE</t>
  </si>
  <si>
    <t>Лобзик BOSCH GST 24 V (0.601.598.D21)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</si>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</sst>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6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7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4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59</v>
      </c>
      <c r="C49" s="17" t="s">
        <v>46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60</v>
      </c>
      <c r="C50" s="17" t="s">
        <v>46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61</v>
      </c>
      <c r="C51" s="17" t="s">
        <v>46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62</v>
      </c>
      <c r="C52" s="17" t="s">
        <v>46</v>
      </c>
      <c r="D52" s="12">
        <v>4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64</v>
      </c>
      <c r="C54" s="17" t="s">
        <v>46</v>
      </c>
      <c r="D54" s="12">
        <v>2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8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66</v>
      </c>
      <c r="C56" s="17" t="s">
        <v>46</v>
      </c>
      <c r="D56" s="12">
        <v>6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67</v>
      </c>
      <c r="C57" s="17" t="s">
        <v>46</v>
      </c>
      <c r="D57" s="12">
        <v>3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x14ac:dyDescent="0.25">
      <c r="A59" s="54"/>
      <c r="B59" s="4" t="s">
        <v>69</v>
      </c>
      <c r="C59" s="23"/>
      <c r="D59" s="5" t="s">
        <v>70</v>
      </c>
      <c r="E59" s="23"/>
      <c r="F59" s="23"/>
      <c r="G59" s="23"/>
      <c r="H59" s="47">
        <f>SUM(H36:H58)</f>
        <v>0</v>
      </c>
    </row>
    <row r="60" spans="1:8" x14ac:dyDescent="0.25">
      <c r="A60" s="54"/>
      <c r="B60" s="4" t="s">
        <v>71</v>
      </c>
      <c r="C60" s="23"/>
      <c r="D60" s="23"/>
      <c r="E60" s="23"/>
      <c r="F60" s="23"/>
      <c r="G60" s="23"/>
      <c r="H60" s="47">
        <f>H59*0.18</f>
        <v>0</v>
      </c>
    </row>
    <row r="61" spans="1:8" ht="15.75" thickBot="1" x14ac:dyDescent="0.3">
      <c r="A61" s="55"/>
      <c r="B61" s="31" t="s">
        <v>72</v>
      </c>
      <c r="C61" s="30"/>
      <c r="D61" s="30"/>
      <c r="E61" s="30"/>
      <c r="F61" s="30"/>
      <c r="G61" s="30"/>
      <c r="H61" s="48">
        <f>SUM(H59:H60)</f>
        <v>0</v>
      </c>
    </row>
    <row r="62" spans="1:8" ht="39.950000000000003" customHeight="1" x14ac:dyDescent="0.25">
      <c r="B62" s="24" t="s">
        <v>73</v>
      </c>
      <c r="C62" s="25"/>
      <c r="D62" s="25"/>
      <c r="E62" s="25"/>
      <c r="F62" s="25"/>
      <c r="G62" s="25"/>
      <c r="H62" s="25"/>
    </row>
    <row r="63" spans="1:8" ht="20.100000000000001" customHeight="1" x14ac:dyDescent="0.25">
      <c r="B63" s="27" t="s">
        <v>74</v>
      </c>
      <c r="C63" s="3"/>
      <c r="D63" s="3"/>
      <c r="E63" s="3"/>
      <c r="F63" s="3"/>
      <c r="G63" s="3"/>
      <c r="H63" s="3"/>
    </row>
    <row r="64" spans="1:8" x14ac:dyDescent="0.25">
      <c r="B64" s="1" t="s">
        <v>75</v>
      </c>
      <c r="C64" s="2"/>
      <c r="D64" s="2"/>
      <c r="E64" s="2"/>
      <c r="F64" s="2"/>
      <c r="G64" s="2"/>
      <c r="H64" s="2"/>
    </row>
    <row r="65" spans="2:8" x14ac:dyDescent="0.25">
      <c r="B65" s="26" t="s">
        <v>76</v>
      </c>
      <c r="C65" s="2"/>
      <c r="D65" s="2"/>
      <c r="E65" s="2"/>
      <c r="F65" s="2"/>
      <c r="G65" s="2"/>
      <c r="H65" s="2"/>
    </row>
    <row r="66" spans="2:8" x14ac:dyDescent="0.25">
      <c r="B66" s="26" t="s">
        <v>77</v>
      </c>
      <c r="C66" s="2"/>
      <c r="D66" s="2"/>
      <c r="E66" s="2"/>
      <c r="F66" s="2"/>
      <c r="G66" s="2"/>
      <c r="H66" s="2"/>
    </row>
    <row r="68" spans="2:8" s="8" customFormat="1" x14ac:dyDescent="0.25">
      <c r="B68" s="28" t="s">
        <v>78</v>
      </c>
      <c r="D68" s="28" t="s">
        <v>79</v>
      </c>
      <c r="H68" s="28" t="s">
        <v>80</v>
      </c>
    </row>
    <row r="70" spans="2:8" x14ac:dyDescent="0.25">
      <c r="B70" s="29" t="s">
        <v>81</v>
      </c>
    </row>
  </sheetData>
  <mergeCells count="67">
    <mergeCell ref="B62:H62"/>
    <mergeCell ref="B63:H63"/>
    <mergeCell ref="B64:H64"/>
    <mergeCell ref="B65:H65"/>
    <mergeCell ref="B66:H6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2015-03-27T11:47:36Z</dcterms:created>
  <dcterms:modified xsi:type="dcterms:W3CDTF">2015-03-27T11:48:26Z</dcterms:modified>
</cp:coreProperties>
</file>